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220" activeTab="0"/>
  </bookViews>
  <sheets>
    <sheet name="area A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<sst xmlns="http://schemas.openxmlformats.org/spreadsheetml/2006/main" count="60" uniqueCount="33">
  <si>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AREA DI RISCHIO</t>
  </si>
  <si>
    <t>PROCESSI</t>
  </si>
  <si>
    <t>IDENTIFICAZIONE DEL RISCHIO</t>
  </si>
  <si>
    <t>PESATURA RISCHIO: IMPATTO</t>
  </si>
  <si>
    <t>CONTROMISURE PER IL TRATTAMENTO DEL RISCHIO</t>
  </si>
  <si>
    <t>RESPONSABILE AREA</t>
  </si>
  <si>
    <t>TUTTE LE AREE</t>
  </si>
  <si>
    <t>Discrezionalità</t>
  </si>
  <si>
    <t>Organizzativo</t>
  </si>
  <si>
    <t>Rilevanza esterna</t>
  </si>
  <si>
    <t>Economico</t>
  </si>
  <si>
    <t>Complessità processo</t>
  </si>
  <si>
    <t>Reputazionale</t>
  </si>
  <si>
    <t>Valore economico</t>
  </si>
  <si>
    <t>Organizzativo, economico e sull'immagine</t>
  </si>
  <si>
    <t>Frazionabilità processo</t>
  </si>
  <si>
    <t>TOTALE</t>
  </si>
  <si>
    <t>Controlli</t>
  </si>
  <si>
    <t>PESATURA RISCHIO: PROBABILITA'</t>
  </si>
  <si>
    <t>PESATURA RISCHIO: PROBABILITA' X IMPATTO</t>
  </si>
  <si>
    <t>ATTIVITA' DI CONTROLLO CONTROMISURE (per una lettura più dettagliata si richiama il punto 3 "Contromisure" del Piano Triennale)</t>
  </si>
  <si>
    <t xml:space="preserve">AREA “A”
Acquisizione e progressione del personale
Provvedimenti ampliativi della sfera giuridica dei destinatari con effetto economico diretto ed immediato per il destinatario
</t>
  </si>
  <si>
    <t>PERSONALE</t>
  </si>
  <si>
    <t>RECLUTAMENTO</t>
  </si>
  <si>
    <t>VALUTAZIONI E PROGRESSIONI DI CARRIERA</t>
  </si>
  <si>
    <t>CONFERIMENTO DI INCARICHI DI COLLABORAZIONE</t>
  </si>
  <si>
    <t xml:space="preserve">• Negligenza od omissione nella verifica dei presupposti e requisiti per l’adozione di atti o provvedimenti
• Inosservanza di regole procedurali a garanzia della trasparenza e imparzialità della selezione al fine di favorire soggetti particolari
• Irregolare composizione di commissioni di gara, concorso, ecc.;
• Previsione di requisiti “personalizzati” allo scopo di favorire candidati o soggetti particolari
</t>
  </si>
  <si>
    <t xml:space="preserve">• Introduzione di sistemi di rotazione del personale addetto alle aree soggette a maggior rischio di corruzione – Piano operativo della rotazione quando vi saranno le condizioni operative sufficienti
• Dichiarazione di inesistenza cause di incompatibilità per la partecipazione a commissioni di gara per l’affidamento di lavori, forniture e servizi e a commissioni di concorso pubblico
• Predisposizione di linee guida operative, protocolli comportamentali e adozione di procedure standardizzate
• Adozione misure di adeguata pubblicizzazione della possibilità di accesso alle opportunità pubbliche e dei relativi criteri di scelta
</t>
  </si>
  <si>
    <t xml:space="preserve">• Verifica a campione da parte del Segretario Comunale dei provvedimenti emanati, attraverso il vigente sistema di controlli interni in attuazione della L. 213/2012.
• Controllo rispetto degli obblighi di pubblicità previsti, ai sensi del D.Lgs. 33/2013 da parte del Responsabile della prevenzione e corruzione e dell’OIV
</t>
  </si>
  <si>
    <t xml:space="preserve">• Inosservanza di regole procedurali a garanzia della trasparenza e imparzialità della selezione al fine di favorire soggetti particolari
• Uso distorto e manipolato della discrezionalità, anche con riferimento a scelta di tipologie procedimentali al fine di condizionare o favorire determinati risultati
</t>
  </si>
  <si>
    <t xml:space="preserve">• Predisposizione di linee guida operative, protocolli comportamentali e adozione di procedure standardizzate
• Adozione del Codice di Comportamento di Ente e misure di diffusione e implementazione
• Adozione misure di 
adeguata pubblicizzazione della possibilità di accesso alle opportunità pubbliche e dei relativi criteri di scelta
</t>
  </si>
  <si>
    <t xml:space="preserve">• Uso distorto e manipolato della discrezionalità, anche con riferimento a scelta di tipologie procedimentali al fine di condizionare o favorire determinati risultati
• Previsione di requisiti “personalizzati” allo scopo di favorire candidati o soggetti particolari
</t>
  </si>
  <si>
    <t xml:space="preserve">• Rendere pubblici tutti gli incarichi conferiti dall’Ente
• Adozione misure di 
adeguata pubblicizzazione della possibilità di accesso alle opportunità pubbliche e dei relativi criteri di scelta
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</si>
</sst>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8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 vertical="top" wrapText="1"/>
    </xf>
    <xf numFmtId="2" fontId="40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41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2" fontId="42" fillId="0" borderId="1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40" fillId="0" borderId="10" xfId="0" applyFont="1" applyBorder="1" applyAlignment="1">
      <alignment horizontal="center" wrapText="1"/>
    </xf>
    <xf numFmtId="0" fontId="43" fillId="9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9" borderId="11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top" wrapText="1"/>
    </xf>
    <xf numFmtId="0" fontId="43" fillId="9" borderId="10" xfId="0" applyFont="1" applyFill="1" applyBorder="1" applyAlignment="1">
      <alignment horizontal="center" vertical="center" wrapText="1"/>
    </xf>
    <xf numFmtId="2" fontId="43" fillId="9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2" fontId="40" fillId="0" borderId="10" xfId="0" applyNumberFormat="1" applyFont="1" applyBorder="1" applyAlignment="1">
      <alignment horizontal="left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3" sqref="A3:A16"/>
    </sheetView>
  </sheetViews>
  <sheetFormatPr defaultColWidth="17.7109375" defaultRowHeight="15"/>
  <cols>
    <col min="1" max="2" width="17.7109375" style="1" customWidth="1"/>
    <col min="3" max="3" width="20.57421875" style="9" customWidth="1"/>
    <col min="4" max="4" width="28.7109375" style="1" customWidth="1"/>
    <col min="5" max="5" width="10.8515625" style="1" customWidth="1"/>
    <col min="6" max="6" width="17.7109375" style="1" customWidth="1"/>
    <col min="7" max="7" width="9.8515625" style="1" customWidth="1"/>
    <col min="8" max="8" width="17.7109375" style="1" customWidth="1"/>
    <col min="9" max="9" width="34.7109375" style="1" customWidth="1"/>
    <col min="10" max="10" width="23.421875" style="1" customWidth="1"/>
    <col min="11" max="11" width="37.57421875" style="1" customWidth="1"/>
    <col min="12" max="16384" width="17.7109375" style="1" customWidth="1"/>
  </cols>
  <sheetData>
    <row r="1" spans="1:11" ht="47.2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2" customFormat="1" ht="51">
      <c r="A2" s="11" t="s">
        <v>0</v>
      </c>
      <c r="B2" s="13" t="s">
        <v>1</v>
      </c>
      <c r="C2" s="11" t="s">
        <v>2</v>
      </c>
      <c r="D2" s="15" t="s">
        <v>18</v>
      </c>
      <c r="E2" s="15"/>
      <c r="F2" s="16" t="s">
        <v>3</v>
      </c>
      <c r="G2" s="15"/>
      <c r="H2" s="11" t="s">
        <v>19</v>
      </c>
      <c r="I2" s="11" t="s">
        <v>4</v>
      </c>
      <c r="J2" s="11" t="s">
        <v>5</v>
      </c>
      <c r="K2" s="11" t="s">
        <v>20</v>
      </c>
    </row>
    <row r="3" spans="1:11" ht="12.75" customHeight="1">
      <c r="A3" s="27" t="s">
        <v>22</v>
      </c>
      <c r="B3" s="25" t="s">
        <v>23</v>
      </c>
      <c r="C3" s="26" t="s">
        <v>26</v>
      </c>
      <c r="D3" s="2" t="s">
        <v>7</v>
      </c>
      <c r="E3" s="3">
        <v>2</v>
      </c>
      <c r="F3" s="3" t="s">
        <v>8</v>
      </c>
      <c r="G3" s="4">
        <v>2</v>
      </c>
      <c r="H3" s="17">
        <f>E9*G9</f>
        <v>2.708333333333333</v>
      </c>
      <c r="I3" s="18" t="s">
        <v>27</v>
      </c>
      <c r="J3" s="21"/>
      <c r="K3" s="22" t="s">
        <v>28</v>
      </c>
    </row>
    <row r="4" spans="1:11" ht="12.75">
      <c r="A4" s="28"/>
      <c r="B4" s="25"/>
      <c r="C4" s="26"/>
      <c r="D4" s="2" t="s">
        <v>9</v>
      </c>
      <c r="E4" s="3">
        <v>5</v>
      </c>
      <c r="F4" s="3" t="s">
        <v>10</v>
      </c>
      <c r="G4" s="4">
        <v>1</v>
      </c>
      <c r="H4" s="17"/>
      <c r="I4" s="19"/>
      <c r="J4" s="21"/>
      <c r="K4" s="23"/>
    </row>
    <row r="5" spans="1:11" ht="12.75">
      <c r="A5" s="28"/>
      <c r="B5" s="25"/>
      <c r="C5" s="26"/>
      <c r="D5" s="2" t="s">
        <v>11</v>
      </c>
      <c r="E5" s="3">
        <v>1</v>
      </c>
      <c r="F5" s="3" t="s">
        <v>12</v>
      </c>
      <c r="G5" s="4">
        <v>0</v>
      </c>
      <c r="H5" s="17"/>
      <c r="I5" s="19"/>
      <c r="J5" s="21"/>
      <c r="K5" s="23"/>
    </row>
    <row r="6" spans="1:11" ht="27" customHeight="1">
      <c r="A6" s="28"/>
      <c r="B6" s="25"/>
      <c r="C6" s="26"/>
      <c r="D6" s="2" t="s">
        <v>13</v>
      </c>
      <c r="E6" s="3">
        <v>2</v>
      </c>
      <c r="F6" s="3" t="s">
        <v>14</v>
      </c>
      <c r="G6" s="4">
        <v>2</v>
      </c>
      <c r="H6" s="17"/>
      <c r="I6" s="19"/>
      <c r="J6" s="21"/>
      <c r="K6" s="23"/>
    </row>
    <row r="7" spans="1:11" ht="12.75">
      <c r="A7" s="28"/>
      <c r="B7" s="25"/>
      <c r="C7" s="26"/>
      <c r="D7" s="2" t="s">
        <v>15</v>
      </c>
      <c r="E7" s="3">
        <v>1</v>
      </c>
      <c r="F7" s="3"/>
      <c r="G7" s="4"/>
      <c r="H7" s="17"/>
      <c r="I7" s="19"/>
      <c r="J7" s="21"/>
      <c r="K7" s="23"/>
    </row>
    <row r="8" spans="1:11" ht="12.75">
      <c r="A8" s="28"/>
      <c r="B8" s="25"/>
      <c r="C8" s="26"/>
      <c r="D8" s="2" t="s">
        <v>17</v>
      </c>
      <c r="E8" s="5">
        <v>2</v>
      </c>
      <c r="F8" s="6"/>
      <c r="G8" s="4"/>
      <c r="H8" s="17"/>
      <c r="I8" s="19"/>
      <c r="J8" s="21"/>
      <c r="K8" s="23"/>
    </row>
    <row r="9" spans="1:11" ht="192.75" customHeight="1">
      <c r="A9" s="28"/>
      <c r="B9" s="25"/>
      <c r="C9" s="26"/>
      <c r="D9" s="7" t="s">
        <v>16</v>
      </c>
      <c r="E9" s="8">
        <f>AVERAGE(E3:E8)</f>
        <v>2.1666666666666665</v>
      </c>
      <c r="F9" s="7" t="s">
        <v>16</v>
      </c>
      <c r="G9" s="8">
        <f>AVERAGE(G3:G6)</f>
        <v>1.25</v>
      </c>
      <c r="H9" s="17"/>
      <c r="I9" s="20"/>
      <c r="J9" s="21"/>
      <c r="K9" s="24"/>
    </row>
    <row r="10" spans="1:11" ht="12.75" customHeight="1">
      <c r="A10" s="28"/>
      <c r="B10" s="25" t="s">
        <v>24</v>
      </c>
      <c r="C10" s="26" t="s">
        <v>29</v>
      </c>
      <c r="D10" s="10" t="s">
        <v>7</v>
      </c>
      <c r="E10" s="3">
        <v>2</v>
      </c>
      <c r="F10" s="3" t="s">
        <v>8</v>
      </c>
      <c r="G10" s="4">
        <v>2</v>
      </c>
      <c r="H10" s="17">
        <f>E16*G16</f>
        <v>1.875</v>
      </c>
      <c r="I10" s="18" t="s">
        <v>30</v>
      </c>
      <c r="J10" s="21"/>
      <c r="K10" s="22" t="s">
        <v>28</v>
      </c>
    </row>
    <row r="11" spans="1:11" ht="12.75">
      <c r="A11" s="28"/>
      <c r="B11" s="25"/>
      <c r="C11" s="26"/>
      <c r="D11" s="10" t="s">
        <v>9</v>
      </c>
      <c r="E11" s="3">
        <v>2</v>
      </c>
      <c r="F11" s="3" t="s">
        <v>10</v>
      </c>
      <c r="G11" s="4">
        <v>1</v>
      </c>
      <c r="H11" s="17"/>
      <c r="I11" s="19"/>
      <c r="J11" s="21"/>
      <c r="K11" s="23"/>
    </row>
    <row r="12" spans="1:11" ht="12.75">
      <c r="A12" s="28"/>
      <c r="B12" s="25"/>
      <c r="C12" s="26"/>
      <c r="D12" s="10" t="s">
        <v>11</v>
      </c>
      <c r="E12" s="3">
        <v>1</v>
      </c>
      <c r="F12" s="3" t="s">
        <v>12</v>
      </c>
      <c r="G12" s="4">
        <v>0</v>
      </c>
      <c r="H12" s="17"/>
      <c r="I12" s="19"/>
      <c r="J12" s="21"/>
      <c r="K12" s="23"/>
    </row>
    <row r="13" spans="1:11" ht="38.25">
      <c r="A13" s="28"/>
      <c r="B13" s="25"/>
      <c r="C13" s="26"/>
      <c r="D13" s="10" t="s">
        <v>13</v>
      </c>
      <c r="E13" s="3">
        <v>1</v>
      </c>
      <c r="F13" s="3" t="s">
        <v>14</v>
      </c>
      <c r="G13" s="4">
        <v>2</v>
      </c>
      <c r="H13" s="17"/>
      <c r="I13" s="19"/>
      <c r="J13" s="21"/>
      <c r="K13" s="23"/>
    </row>
    <row r="14" spans="1:11" ht="12.75">
      <c r="A14" s="28"/>
      <c r="B14" s="25"/>
      <c r="C14" s="26"/>
      <c r="D14" s="10" t="s">
        <v>15</v>
      </c>
      <c r="E14" s="3">
        <v>1</v>
      </c>
      <c r="F14" s="3"/>
      <c r="G14" s="4"/>
      <c r="H14" s="17"/>
      <c r="I14" s="19"/>
      <c r="J14" s="21"/>
      <c r="K14" s="23"/>
    </row>
    <row r="15" spans="1:11" ht="12.75">
      <c r="A15" s="28"/>
      <c r="B15" s="25"/>
      <c r="C15" s="26"/>
      <c r="D15" s="10" t="s">
        <v>17</v>
      </c>
      <c r="E15" s="5">
        <v>2</v>
      </c>
      <c r="F15" s="6"/>
      <c r="G15" s="4"/>
      <c r="H15" s="17"/>
      <c r="I15" s="19"/>
      <c r="J15" s="21"/>
      <c r="K15" s="23"/>
    </row>
    <row r="16" spans="1:11" ht="107.25" customHeight="1">
      <c r="A16" s="28"/>
      <c r="B16" s="25"/>
      <c r="C16" s="26"/>
      <c r="D16" s="7" t="s">
        <v>16</v>
      </c>
      <c r="E16" s="8">
        <f>AVERAGE(E10:E15)</f>
        <v>1.5</v>
      </c>
      <c r="F16" s="7" t="s">
        <v>16</v>
      </c>
      <c r="G16" s="8">
        <f>AVERAGE(G10:G13)</f>
        <v>1.25</v>
      </c>
      <c r="H16" s="17"/>
      <c r="I16" s="20"/>
      <c r="J16" s="21"/>
      <c r="K16" s="24"/>
    </row>
    <row r="17" spans="1:11" ht="12.75" customHeight="1">
      <c r="A17" s="25" t="s">
        <v>6</v>
      </c>
      <c r="B17" s="25" t="s">
        <v>25</v>
      </c>
      <c r="C17" s="26" t="s">
        <v>31</v>
      </c>
      <c r="D17" s="10" t="s">
        <v>7</v>
      </c>
      <c r="E17" s="3">
        <v>2</v>
      </c>
      <c r="F17" s="3" t="s">
        <v>8</v>
      </c>
      <c r="G17" s="4">
        <v>2</v>
      </c>
      <c r="H17" s="17">
        <f>E23*G23</f>
        <v>2.5</v>
      </c>
      <c r="I17" s="18" t="s">
        <v>32</v>
      </c>
      <c r="J17" s="21"/>
      <c r="K17" s="22" t="s">
        <v>28</v>
      </c>
    </row>
    <row r="18" spans="1:11" ht="12.75">
      <c r="A18" s="25"/>
      <c r="B18" s="25"/>
      <c r="C18" s="26"/>
      <c r="D18" s="10" t="s">
        <v>9</v>
      </c>
      <c r="E18" s="3">
        <v>5</v>
      </c>
      <c r="F18" s="3" t="s">
        <v>10</v>
      </c>
      <c r="G18" s="4">
        <v>1</v>
      </c>
      <c r="H18" s="17"/>
      <c r="I18" s="19"/>
      <c r="J18" s="21"/>
      <c r="K18" s="23"/>
    </row>
    <row r="19" spans="1:11" ht="12.75">
      <c r="A19" s="25"/>
      <c r="B19" s="25"/>
      <c r="C19" s="26"/>
      <c r="D19" s="10" t="s">
        <v>11</v>
      </c>
      <c r="E19" s="3">
        <v>1</v>
      </c>
      <c r="F19" s="3" t="s">
        <v>12</v>
      </c>
      <c r="G19" s="4">
        <v>0</v>
      </c>
      <c r="H19" s="17"/>
      <c r="I19" s="19"/>
      <c r="J19" s="21"/>
      <c r="K19" s="23"/>
    </row>
    <row r="20" spans="1:11" ht="38.25">
      <c r="A20" s="25"/>
      <c r="B20" s="25"/>
      <c r="C20" s="26"/>
      <c r="D20" s="10" t="s">
        <v>13</v>
      </c>
      <c r="E20" s="3">
        <v>1</v>
      </c>
      <c r="F20" s="3" t="s">
        <v>14</v>
      </c>
      <c r="G20" s="4">
        <v>2</v>
      </c>
      <c r="H20" s="17"/>
      <c r="I20" s="19"/>
      <c r="J20" s="21"/>
      <c r="K20" s="23"/>
    </row>
    <row r="21" spans="1:11" ht="12.75">
      <c r="A21" s="25"/>
      <c r="B21" s="25"/>
      <c r="C21" s="26"/>
      <c r="D21" s="10" t="s">
        <v>15</v>
      </c>
      <c r="E21" s="3">
        <v>1</v>
      </c>
      <c r="F21" s="3"/>
      <c r="G21" s="4"/>
      <c r="H21" s="17"/>
      <c r="I21" s="19"/>
      <c r="J21" s="21"/>
      <c r="K21" s="23"/>
    </row>
    <row r="22" spans="1:11" ht="12.75">
      <c r="A22" s="25"/>
      <c r="B22" s="25"/>
      <c r="C22" s="26"/>
      <c r="D22" s="10" t="s">
        <v>17</v>
      </c>
      <c r="E22" s="5">
        <v>2</v>
      </c>
      <c r="F22" s="6"/>
      <c r="G22" s="4"/>
      <c r="H22" s="17"/>
      <c r="I22" s="19"/>
      <c r="J22" s="21"/>
      <c r="K22" s="23"/>
    </row>
    <row r="23" spans="1:11" ht="81.75" customHeight="1">
      <c r="A23" s="25"/>
      <c r="B23" s="25"/>
      <c r="C23" s="26"/>
      <c r="D23" s="7" t="s">
        <v>16</v>
      </c>
      <c r="E23" s="8">
        <f>AVERAGE(E17:E22)</f>
        <v>2</v>
      </c>
      <c r="F23" s="7" t="s">
        <v>16</v>
      </c>
      <c r="G23" s="8">
        <f>AVERAGE(G17:G20)</f>
        <v>1.25</v>
      </c>
      <c r="H23" s="17"/>
      <c r="I23" s="20"/>
      <c r="J23" s="21"/>
      <c r="K23" s="24"/>
    </row>
  </sheetData>
  <sheetProtection/>
  <mergeCells count="23">
    <mergeCell ref="A17:A23"/>
    <mergeCell ref="B17:B23"/>
    <mergeCell ref="C17:C23"/>
    <mergeCell ref="H17:H23"/>
    <mergeCell ref="I17:I23"/>
    <mergeCell ref="B10:B16"/>
    <mergeCell ref="C10:C16"/>
    <mergeCell ref="J17:J23"/>
    <mergeCell ref="K17:K23"/>
    <mergeCell ref="K3:K9"/>
    <mergeCell ref="H3:H9"/>
    <mergeCell ref="I3:I9"/>
    <mergeCell ref="J3:J9"/>
    <mergeCell ref="A1:K1"/>
    <mergeCell ref="D2:E2"/>
    <mergeCell ref="F2:G2"/>
    <mergeCell ref="H10:H16"/>
    <mergeCell ref="I10:I16"/>
    <mergeCell ref="J10:J16"/>
    <mergeCell ref="K10:K16"/>
    <mergeCell ref="B3:B9"/>
    <mergeCell ref="C3:C9"/>
    <mergeCell ref="A3:A16"/>
  </mergeCells>
  <printOptions/>
  <pageMargins left="0.1968503937007874" right="0.1968503937007874" top="0.5" bottom="0.3937007874015748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2017-01-30T07:59:48Z</dcterms:modified>
  <cp:category/>
  <cp:version/>
  <cp:contentType/>
  <cp:contentStatus/>
</cp:coreProperties>
</file>